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<sst xmlns="http://schemas.openxmlformats.org/spreadsheetml/2006/main" count="29" uniqueCount="21">
  <si>
    <t>I</t>
  </si>
  <si>
    <t>II</t>
  </si>
  <si>
    <t>III</t>
  </si>
  <si>
    <t>IV</t>
  </si>
  <si>
    <t>V</t>
  </si>
  <si>
    <t>VI</t>
  </si>
  <si>
    <t>tytuł</t>
  </si>
  <si>
    <t>VII</t>
  </si>
  <si>
    <t>VIII</t>
  </si>
  <si>
    <t>IX</t>
  </si>
  <si>
    <t>X</t>
  </si>
  <si>
    <t>Op.Dodatkowa</t>
  </si>
  <si>
    <t>Abonament</t>
  </si>
  <si>
    <t>Parkkomat</t>
  </si>
  <si>
    <t>Płatność kom.</t>
  </si>
  <si>
    <t>XI</t>
  </si>
  <si>
    <t>XII</t>
  </si>
  <si>
    <t>Zestawienie zbiorcze wpłat z BSPP w Nysie za  I - IX 2017</t>
  </si>
  <si>
    <t>Ogółem</t>
  </si>
  <si>
    <t>R-m</t>
  </si>
  <si>
    <t>X-XII 2016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</si>
</sst>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38">
    <font>
      <sz val="10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b/>
      <u val="single"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4" fontId="0" fillId="0" borderId="0" xfId="0" applyNumberFormat="1" applyFill="1" applyBorder="1" applyAlignment="1">
      <alignment/>
    </xf>
    <xf numFmtId="0" fontId="1" fillId="0" borderId="11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G22" sqref="G22"/>
    </sheetView>
  </sheetViews>
  <sheetFormatPr defaultColWidth="9.00390625" defaultRowHeight="12.75"/>
  <cols>
    <col min="1" max="3" width="10.125" style="0" bestFit="1" customWidth="1"/>
    <col min="4" max="4" width="14.75390625" style="0" bestFit="1" customWidth="1"/>
    <col min="5" max="6" width="10.125" style="0" bestFit="1" customWidth="1"/>
    <col min="7" max="8" width="12.00390625" style="0" customWidth="1"/>
    <col min="9" max="9" width="15.75390625" style="0" customWidth="1"/>
  </cols>
  <sheetData>
    <row r="1" spans="1:9" ht="12.75">
      <c r="A1" s="11" t="s">
        <v>17</v>
      </c>
      <c r="B1" s="11"/>
      <c r="C1" s="11"/>
      <c r="D1" s="11"/>
      <c r="E1" s="11"/>
      <c r="F1" s="11"/>
      <c r="G1" s="11"/>
      <c r="H1" s="11"/>
      <c r="I1" s="11"/>
    </row>
    <row r="2" spans="1:9" ht="12.75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7</v>
      </c>
      <c r="H2" s="9" t="s">
        <v>19</v>
      </c>
      <c r="I2" s="9" t="s">
        <v>6</v>
      </c>
    </row>
    <row r="3" spans="1:9" ht="12.75">
      <c r="A3" s="2">
        <v>16134.93</v>
      </c>
      <c r="B3" s="2">
        <v>14411.55</v>
      </c>
      <c r="C3" s="2">
        <v>14013.9</v>
      </c>
      <c r="D3" s="2">
        <v>31974.61</v>
      </c>
      <c r="E3" s="2">
        <v>33899.98</v>
      </c>
      <c r="F3" s="2">
        <v>27206.66</v>
      </c>
      <c r="G3" s="2">
        <v>14674.99</v>
      </c>
      <c r="H3" s="2">
        <f>SUM(A3:G3)</f>
        <v>152316.62</v>
      </c>
      <c r="I3" s="5" t="s">
        <v>11</v>
      </c>
    </row>
    <row r="4" spans="1:9" ht="12.75">
      <c r="A4" s="2">
        <v>12326.93</v>
      </c>
      <c r="B4" s="2">
        <v>14052.82</v>
      </c>
      <c r="C4" s="2">
        <v>16528.22</v>
      </c>
      <c r="D4" s="2">
        <v>15435.92</v>
      </c>
      <c r="E4" s="2">
        <v>15279.13</v>
      </c>
      <c r="F4" s="2">
        <v>14789.44</v>
      </c>
      <c r="G4" s="2">
        <v>10967.61</v>
      </c>
      <c r="H4" s="2">
        <f>SUM(A4:G4)</f>
        <v>99380.07</v>
      </c>
      <c r="I4" s="5" t="s">
        <v>12</v>
      </c>
    </row>
    <row r="5" spans="1:9" ht="12.75">
      <c r="A5" s="2">
        <v>69922.6</v>
      </c>
      <c r="B5" s="2">
        <v>71804.8</v>
      </c>
      <c r="C5" s="2">
        <v>116485.5</v>
      </c>
      <c r="D5" s="2">
        <v>76862.2</v>
      </c>
      <c r="E5" s="2">
        <v>85605.2</v>
      </c>
      <c r="F5" s="2">
        <v>78415</v>
      </c>
      <c r="G5" s="2">
        <v>65276.6</v>
      </c>
      <c r="H5" s="2">
        <f>SUM(A5:G5)</f>
        <v>564371.9</v>
      </c>
      <c r="I5" s="5" t="s">
        <v>13</v>
      </c>
    </row>
    <row r="6" spans="1:9" ht="12.75">
      <c r="A6" s="2">
        <v>983.69</v>
      </c>
      <c r="B6" s="2">
        <v>1063.09</v>
      </c>
      <c r="C6" s="2">
        <v>1267.72</v>
      </c>
      <c r="D6" s="2">
        <v>1030.29</v>
      </c>
      <c r="E6" s="2">
        <v>1054.69</v>
      </c>
      <c r="F6" s="2">
        <v>1161.24</v>
      </c>
      <c r="G6" s="2">
        <v>1035.05</v>
      </c>
      <c r="H6" s="2">
        <f>SUM(A6:G6)</f>
        <v>7595.7699999999995</v>
      </c>
      <c r="I6" s="5" t="s">
        <v>14</v>
      </c>
    </row>
    <row r="7" spans="1:9" ht="12.75">
      <c r="A7" s="3">
        <f aca="true" t="shared" si="0" ref="A7:G7">SUM(A4:A6)</f>
        <v>83233.22</v>
      </c>
      <c r="B7" s="3">
        <f t="shared" si="0"/>
        <v>86920.70999999999</v>
      </c>
      <c r="C7" s="3">
        <f t="shared" si="0"/>
        <v>134281.44</v>
      </c>
      <c r="D7" s="3">
        <f t="shared" si="0"/>
        <v>93328.40999999999</v>
      </c>
      <c r="E7" s="3">
        <f t="shared" si="0"/>
        <v>101939.02</v>
      </c>
      <c r="F7" s="3">
        <f t="shared" si="0"/>
        <v>94365.68000000001</v>
      </c>
      <c r="G7" s="3">
        <f t="shared" si="0"/>
        <v>77279.26</v>
      </c>
      <c r="H7" s="3">
        <f>SUM(A7:G7)</f>
        <v>671347.74</v>
      </c>
      <c r="I7" s="1"/>
    </row>
    <row r="9" spans="1:9" ht="12.75">
      <c r="A9" s="9" t="s">
        <v>8</v>
      </c>
      <c r="B9" s="9" t="s">
        <v>9</v>
      </c>
      <c r="C9" s="9" t="s">
        <v>19</v>
      </c>
      <c r="D9" s="9" t="s">
        <v>18</v>
      </c>
      <c r="E9" s="9"/>
      <c r="F9" s="9"/>
      <c r="G9" s="9"/>
      <c r="H9" s="9"/>
      <c r="I9" s="9" t="s">
        <v>6</v>
      </c>
    </row>
    <row r="10" spans="1:9" ht="12.75">
      <c r="A10" s="2">
        <v>12558.73</v>
      </c>
      <c r="B10" s="2">
        <v>14348.19</v>
      </c>
      <c r="C10" s="3">
        <f>SUM(A10:B10)</f>
        <v>26906.92</v>
      </c>
      <c r="D10" s="2">
        <f>H3+C10</f>
        <v>179223.53999999998</v>
      </c>
      <c r="E10" s="2"/>
      <c r="F10" s="2"/>
      <c r="G10" s="2"/>
      <c r="H10" s="2"/>
      <c r="I10" s="5" t="s">
        <v>11</v>
      </c>
    </row>
    <row r="11" spans="1:9" ht="12.75">
      <c r="A11" s="2">
        <v>9142.72</v>
      </c>
      <c r="B11" s="2">
        <v>12326.93</v>
      </c>
      <c r="C11" s="3">
        <f>SUM(A11:B11)</f>
        <v>21469.65</v>
      </c>
      <c r="D11" s="2">
        <f>H4+C11</f>
        <v>120849.72</v>
      </c>
      <c r="E11" s="2"/>
      <c r="F11" s="2"/>
      <c r="G11" s="2"/>
      <c r="H11" s="2"/>
      <c r="I11" s="5" t="s">
        <v>12</v>
      </c>
    </row>
    <row r="12" spans="1:9" ht="12.75">
      <c r="A12" s="2">
        <v>71689.9</v>
      </c>
      <c r="B12" s="2">
        <v>69922.6</v>
      </c>
      <c r="C12" s="3">
        <f>SUM(A12:B12)</f>
        <v>141612.5</v>
      </c>
      <c r="D12" s="2">
        <f>H5+C12</f>
        <v>705984.4</v>
      </c>
      <c r="E12" s="2"/>
      <c r="F12" s="2"/>
      <c r="G12" s="2"/>
      <c r="H12" s="2"/>
      <c r="I12" s="5" t="s">
        <v>13</v>
      </c>
    </row>
    <row r="13" spans="1:9" ht="12.75">
      <c r="A13" s="2">
        <v>985.02</v>
      </c>
      <c r="B13" s="2">
        <v>955.38</v>
      </c>
      <c r="C13" s="3">
        <f>SUM(A13:B13)</f>
        <v>1940.4</v>
      </c>
      <c r="D13" s="2">
        <f>H6+C13</f>
        <v>9536.17</v>
      </c>
      <c r="E13" s="2"/>
      <c r="F13" s="2"/>
      <c r="G13" s="2"/>
      <c r="H13" s="2"/>
      <c r="I13" s="5" t="s">
        <v>14</v>
      </c>
    </row>
    <row r="14" spans="1:9" ht="12.75">
      <c r="A14" s="3">
        <f>SUM(A10:A13)</f>
        <v>94376.37</v>
      </c>
      <c r="B14" s="3">
        <f>SUM(B10:B13)</f>
        <v>97553.1</v>
      </c>
      <c r="C14" s="3">
        <f>SUM(A14:B14)</f>
        <v>191929.47</v>
      </c>
      <c r="D14" s="3">
        <f>H7+C14</f>
        <v>863277.21</v>
      </c>
      <c r="E14" s="3"/>
      <c r="F14" s="3"/>
      <c r="G14" s="3"/>
      <c r="H14" s="3"/>
      <c r="I14" s="1"/>
    </row>
    <row r="15" spans="7:8" ht="12.75">
      <c r="G15" s="4"/>
      <c r="H15" s="4"/>
    </row>
    <row r="16" spans="1:2" ht="12.75">
      <c r="A16" s="6" t="s">
        <v>20</v>
      </c>
      <c r="B16" s="10">
        <v>2016</v>
      </c>
    </row>
    <row r="17" spans="1:4" ht="12.75">
      <c r="A17" s="9" t="s">
        <v>10</v>
      </c>
      <c r="B17" s="9" t="s">
        <v>15</v>
      </c>
      <c r="C17" s="9" t="s">
        <v>16</v>
      </c>
      <c r="D17" s="9" t="s">
        <v>19</v>
      </c>
    </row>
    <row r="18" spans="1:4" ht="12.75">
      <c r="A18" s="1">
        <v>20545.04</v>
      </c>
      <c r="B18" s="1">
        <v>20000.44</v>
      </c>
      <c r="C18" s="1">
        <v>13991.63</v>
      </c>
      <c r="D18" s="5">
        <f>SUM(A18:C18)</f>
        <v>54537.10999999999</v>
      </c>
    </row>
    <row r="19" spans="1:4" ht="12.75">
      <c r="A19" s="1">
        <v>27009.62</v>
      </c>
      <c r="B19" s="1">
        <v>27180.5</v>
      </c>
      <c r="C19" s="1">
        <v>14777.54</v>
      </c>
      <c r="D19" s="5">
        <f>SUM(A19:C19)</f>
        <v>68967.66</v>
      </c>
    </row>
    <row r="20" spans="1:4" ht="12.75">
      <c r="A20" s="1">
        <v>97734</v>
      </c>
      <c r="B20" s="1">
        <v>91067.5</v>
      </c>
      <c r="C20" s="1">
        <v>89164.1</v>
      </c>
      <c r="D20" s="5">
        <f>SUM(A20:C20)</f>
        <v>277965.6</v>
      </c>
    </row>
    <row r="21" spans="1:4" ht="12.75">
      <c r="A21" s="1">
        <v>1148.85</v>
      </c>
      <c r="B21" s="1">
        <v>1144.28</v>
      </c>
      <c r="C21" s="1">
        <v>1058.01</v>
      </c>
      <c r="D21" s="5">
        <f>SUM(A21:C21)</f>
        <v>3351.1400000000003</v>
      </c>
    </row>
    <row r="22" spans="1:4" ht="12.75">
      <c r="A22" s="5">
        <f>SUM(A18:A21)</f>
        <v>146437.51</v>
      </c>
      <c r="B22" s="5">
        <f>SUM(B18:B21)</f>
        <v>139392.72</v>
      </c>
      <c r="C22" s="5">
        <f>SUM(C18:C21)</f>
        <v>118991.28</v>
      </c>
      <c r="D22" s="5">
        <f>SUM(A22:C22)</f>
        <v>404821.51</v>
      </c>
    </row>
    <row r="23" spans="3:4" ht="15.75">
      <c r="C23" s="7" t="s">
        <v>18</v>
      </c>
      <c r="D23" s="8">
        <f>D14+D22</f>
        <v>1268098.72</v>
      </c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Jadwiga Zielinska</cp:lastModifiedBy>
  <cp:lastPrinted>2017-11-16T08:22:40Z</cp:lastPrinted>
  <dcterms:created xsi:type="dcterms:W3CDTF">1997-02-26T13:46:56Z</dcterms:created>
  <dcterms:modified xsi:type="dcterms:W3CDTF">2017-11-22T10:07:26Z</dcterms:modified>
  <cp:category/>
  <cp:version/>
  <cp:contentType/>
  <cp:contentStatus/>
</cp:coreProperties>
</file>